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<sst xmlns="http://schemas.openxmlformats.org/spreadsheetml/2006/main" count="65" uniqueCount="40">
  <si>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МП  СТОЛОВАЯ «Школьная№33»</t>
  </si>
  <si>
    <t>Столовая при школе № ______</t>
  </si>
  <si>
    <t>Ведомость контроля за рационом питания</t>
  </si>
  <si>
    <t xml:space="preserve">           Фактически выдано продуктов в нетто по дням (всего) г на одного человека</t>
  </si>
  <si>
    <t>№п/п</t>
  </si>
  <si>
    <t>Наименование группы продуктов</t>
  </si>
  <si>
    <t>Един Измерен.</t>
  </si>
  <si>
    <t>Рекомендованное кол-во продуктов(нетто) в день на одного ребенка в зависимости от возраста</t>
  </si>
  <si>
    <t>Норма за 20 д на 1 ребенка</t>
  </si>
  <si>
    <t>Итого за 20 дней</t>
  </si>
  <si>
    <t>Отклонение от нормы в % (+/-)</t>
  </si>
  <si>
    <t>Мясные продукты</t>
  </si>
  <si>
    <t>гр</t>
  </si>
  <si>
    <t>Цыплята</t>
  </si>
  <si>
    <t>Колбасные изделия</t>
  </si>
  <si>
    <t>Рыба</t>
  </si>
  <si>
    <t>Яйцо</t>
  </si>
  <si>
    <t>Молоко и молочные продукты</t>
  </si>
  <si>
    <t>Творог</t>
  </si>
  <si>
    <t>Сметана</t>
  </si>
  <si>
    <t>Сыр</t>
  </si>
  <si>
    <t>Масло сливочное</t>
  </si>
  <si>
    <t>Масло растительное</t>
  </si>
  <si>
    <t>Макаронные изделия</t>
  </si>
  <si>
    <t>Крупы или бобовые</t>
  </si>
  <si>
    <t>Сахар</t>
  </si>
  <si>
    <t>Кондитерские  изделия</t>
  </si>
  <si>
    <t>Картофель</t>
  </si>
  <si>
    <t>Овощи</t>
  </si>
  <si>
    <t>Сухофрукты</t>
  </si>
  <si>
    <t>какао</t>
  </si>
  <si>
    <t>Чай</t>
  </si>
  <si>
    <t>Фрукты свежие</t>
  </si>
  <si>
    <t>Соки</t>
  </si>
  <si>
    <t>Хлеб ржаной, пшеничный</t>
  </si>
  <si>
    <t>Мука</t>
  </si>
  <si>
    <t>Дрожжи</t>
  </si>
  <si>
    <t>Соль</t>
  </si>
  <si>
    <t>Директор</t>
  </si>
  <si>
    <t>Шипилина Л.В.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</si>
</sst>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 &quot;[$руб.-419];[Red]&quot;-&quot;#,##0.00&quot; &quot;[$руб.-419]"/>
  </numFmts>
  <fonts count="51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22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Arial"/>
      <family val="2"/>
    </font>
    <font>
      <b/>
      <u val="single"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64" fontId="29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50" fillId="0" borderId="10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31" width="10.75390625" style="0" customWidth="1"/>
    <col min="32" max="32" width="9.0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1" t="s">
        <v>1</v>
      </c>
      <c r="B2" s="11"/>
      <c r="C2" s="11"/>
      <c r="D2" s="11"/>
      <c r="E2" s="11"/>
    </row>
    <row r="3" spans="2:5" ht="20.25">
      <c r="B3" s="1"/>
      <c r="C3" s="1"/>
      <c r="D3" s="1"/>
      <c r="E3" s="1"/>
    </row>
    <row r="4" spans="1:31" ht="27.75">
      <c r="A4" s="2"/>
      <c r="B4" s="2"/>
      <c r="C4" s="2"/>
      <c r="D4" s="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  <c r="AA4" s="2"/>
      <c r="AB4" s="2"/>
      <c r="AC4" s="2"/>
      <c r="AD4" s="2"/>
      <c r="AE4" s="2"/>
    </row>
    <row r="5" spans="1:31" ht="25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5.5">
      <c r="A6" s="12"/>
      <c r="B6" s="12"/>
      <c r="C6" s="12"/>
      <c r="D6" s="12"/>
      <c r="E6" s="12"/>
      <c r="F6" s="12"/>
      <c r="G6" s="12"/>
      <c r="H6" s="4"/>
      <c r="I6" s="13" t="s">
        <v>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40.25">
      <c r="A7" s="5" t="s">
        <v>4</v>
      </c>
      <c r="B7" s="14" t="s">
        <v>5</v>
      </c>
      <c r="C7" s="14"/>
      <c r="D7" s="14"/>
      <c r="E7" s="14"/>
      <c r="F7" s="5" t="s">
        <v>6</v>
      </c>
      <c r="G7" s="5" t="s">
        <v>7</v>
      </c>
      <c r="H7" s="5" t="s">
        <v>8</v>
      </c>
      <c r="I7" s="6">
        <v>1</v>
      </c>
      <c r="J7" s="6">
        <v>2</v>
      </c>
      <c r="K7" s="6">
        <v>3</v>
      </c>
      <c r="L7" s="6">
        <v>4</v>
      </c>
      <c r="M7" s="6">
        <v>5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6">
        <v>12</v>
      </c>
      <c r="U7" s="6">
        <v>13</v>
      </c>
      <c r="V7" s="6">
        <v>14</v>
      </c>
      <c r="W7" s="6">
        <v>15</v>
      </c>
      <c r="X7" s="6">
        <v>16</v>
      </c>
      <c r="Y7" s="6">
        <v>17</v>
      </c>
      <c r="Z7" s="6">
        <v>18</v>
      </c>
      <c r="AA7" s="6">
        <v>19</v>
      </c>
      <c r="AB7" s="6">
        <v>20</v>
      </c>
      <c r="AC7" s="6"/>
      <c r="AD7" s="5" t="s">
        <v>9</v>
      </c>
      <c r="AE7" s="5" t="s">
        <v>10</v>
      </c>
    </row>
    <row r="8" spans="1:31" ht="16.5">
      <c r="A8" s="7">
        <v>1</v>
      </c>
      <c r="B8" s="15" t="s">
        <v>11</v>
      </c>
      <c r="C8" s="15"/>
      <c r="D8" s="15"/>
      <c r="E8" s="15"/>
      <c r="F8" s="7" t="s">
        <v>12</v>
      </c>
      <c r="G8" s="7">
        <v>38.5</v>
      </c>
      <c r="H8" s="7">
        <v>770</v>
      </c>
      <c r="I8" s="8"/>
      <c r="J8" s="8">
        <v>38</v>
      </c>
      <c r="K8" s="8">
        <v>50</v>
      </c>
      <c r="L8" s="8"/>
      <c r="M8" s="8">
        <v>38</v>
      </c>
      <c r="N8" s="8">
        <v>79</v>
      </c>
      <c r="O8" s="8">
        <v>44.4</v>
      </c>
      <c r="P8" s="8">
        <v>38</v>
      </c>
      <c r="Q8" s="8">
        <v>47</v>
      </c>
      <c r="R8" s="8"/>
      <c r="S8" s="8"/>
      <c r="T8" s="8">
        <v>44.4</v>
      </c>
      <c r="U8" s="8">
        <v>71</v>
      </c>
      <c r="V8" s="8">
        <v>48.8</v>
      </c>
      <c r="W8" s="8">
        <v>37</v>
      </c>
      <c r="X8" s="8">
        <v>38</v>
      </c>
      <c r="Y8" s="8">
        <v>94</v>
      </c>
      <c r="Z8" s="8">
        <v>79</v>
      </c>
      <c r="AA8" s="8">
        <v>44.4</v>
      </c>
      <c r="AB8" s="8"/>
      <c r="AC8" s="8"/>
      <c r="AD8" s="8">
        <f>SUM(J8:AC8)</f>
        <v>790.9999999999999</v>
      </c>
      <c r="AE8" s="8">
        <v>3</v>
      </c>
    </row>
    <row r="9" spans="1:31" ht="16.5">
      <c r="A9" s="7">
        <v>2</v>
      </c>
      <c r="B9" s="15" t="s">
        <v>13</v>
      </c>
      <c r="C9" s="15"/>
      <c r="D9" s="15"/>
      <c r="E9" s="15"/>
      <c r="F9" s="7" t="s">
        <v>12</v>
      </c>
      <c r="G9" s="7">
        <v>20</v>
      </c>
      <c r="H9" s="7">
        <v>400</v>
      </c>
      <c r="I9" s="8">
        <v>70</v>
      </c>
      <c r="J9" s="8"/>
      <c r="K9" s="8">
        <v>37</v>
      </c>
      <c r="L9" s="8"/>
      <c r="M9" s="8">
        <v>69</v>
      </c>
      <c r="N9" s="8"/>
      <c r="O9" s="8"/>
      <c r="P9" s="8">
        <v>37</v>
      </c>
      <c r="Q9" s="8"/>
      <c r="R9" s="8"/>
      <c r="S9" s="8"/>
      <c r="T9" s="8">
        <v>37</v>
      </c>
      <c r="U9" s="8">
        <v>69</v>
      </c>
      <c r="V9" s="8"/>
      <c r="W9" s="8"/>
      <c r="X9" s="8"/>
      <c r="Y9" s="8"/>
      <c r="Z9" s="8">
        <v>50</v>
      </c>
      <c r="AA9" s="8">
        <v>28</v>
      </c>
      <c r="AB9" s="8"/>
      <c r="AC9" s="8"/>
      <c r="AD9" s="8">
        <f aca="true" t="shared" si="0" ref="AD9:AD33">SUM(I9:AC9)</f>
        <v>397</v>
      </c>
      <c r="AE9" s="8">
        <v>-0.75</v>
      </c>
    </row>
    <row r="10" spans="1:31" ht="16.5">
      <c r="A10" s="7">
        <v>3</v>
      </c>
      <c r="B10" s="15" t="s">
        <v>14</v>
      </c>
      <c r="C10" s="15"/>
      <c r="D10" s="15"/>
      <c r="E10" s="15"/>
      <c r="F10" s="7" t="s">
        <v>12</v>
      </c>
      <c r="G10" s="7">
        <v>7.5</v>
      </c>
      <c r="H10" s="7">
        <v>150</v>
      </c>
      <c r="I10" s="8"/>
      <c r="J10" s="8"/>
      <c r="K10" s="8"/>
      <c r="L10" s="8"/>
      <c r="M10" s="8"/>
      <c r="N10" s="8">
        <v>20</v>
      </c>
      <c r="O10" s="8"/>
      <c r="P10" s="8">
        <v>55</v>
      </c>
      <c r="Q10" s="8"/>
      <c r="R10" s="8"/>
      <c r="S10" s="8"/>
      <c r="T10" s="8">
        <v>55</v>
      </c>
      <c r="U10" s="8"/>
      <c r="V10" s="8"/>
      <c r="W10" s="8"/>
      <c r="X10" s="8"/>
      <c r="Y10" s="8"/>
      <c r="Z10" s="8"/>
      <c r="AA10" s="8">
        <v>20</v>
      </c>
      <c r="AB10" s="8"/>
      <c r="AC10" s="8"/>
      <c r="AD10" s="8">
        <f t="shared" si="0"/>
        <v>150</v>
      </c>
      <c r="AE10" s="8">
        <v>0</v>
      </c>
    </row>
    <row r="11" spans="1:31" ht="16.5">
      <c r="A11" s="7">
        <v>4</v>
      </c>
      <c r="B11" s="15" t="s">
        <v>15</v>
      </c>
      <c r="C11" s="15"/>
      <c r="D11" s="15"/>
      <c r="E11" s="15"/>
      <c r="F11" s="7" t="s">
        <v>12</v>
      </c>
      <c r="G11" s="7">
        <v>29</v>
      </c>
      <c r="H11" s="7">
        <v>580</v>
      </c>
      <c r="I11" s="8"/>
      <c r="J11" s="8"/>
      <c r="K11" s="8"/>
      <c r="L11" s="8">
        <v>91</v>
      </c>
      <c r="M11" s="8"/>
      <c r="N11" s="8"/>
      <c r="O11" s="8">
        <v>64</v>
      </c>
      <c r="P11" s="8">
        <v>52</v>
      </c>
      <c r="Q11" s="8"/>
      <c r="R11" s="8">
        <v>91</v>
      </c>
      <c r="S11" s="8"/>
      <c r="T11" s="8">
        <v>25</v>
      </c>
      <c r="U11" s="8"/>
      <c r="V11" s="8"/>
      <c r="W11" s="8">
        <v>89</v>
      </c>
      <c r="X11" s="8"/>
      <c r="Y11" s="8">
        <v>64</v>
      </c>
      <c r="Z11" s="8"/>
      <c r="AA11" s="8"/>
      <c r="AB11" s="8">
        <v>91</v>
      </c>
      <c r="AC11" s="8"/>
      <c r="AD11" s="8">
        <f t="shared" si="0"/>
        <v>567</v>
      </c>
      <c r="AE11" s="8">
        <v>-2</v>
      </c>
    </row>
    <row r="12" spans="1:31" ht="16.5">
      <c r="A12" s="7">
        <v>5</v>
      </c>
      <c r="B12" s="15" t="s">
        <v>16</v>
      </c>
      <c r="C12" s="15"/>
      <c r="D12" s="15"/>
      <c r="E12" s="15"/>
      <c r="F12" s="7" t="s">
        <v>12</v>
      </c>
      <c r="G12" s="7">
        <v>20</v>
      </c>
      <c r="H12" s="7">
        <v>400</v>
      </c>
      <c r="I12" s="8">
        <v>51.33</v>
      </c>
      <c r="J12" s="8">
        <v>70</v>
      </c>
      <c r="K12" s="8">
        <v>5.2</v>
      </c>
      <c r="L12" s="8">
        <v>2.7</v>
      </c>
      <c r="M12" s="8">
        <v>4.8</v>
      </c>
      <c r="N12" s="8">
        <v>6.75</v>
      </c>
      <c r="O12" s="8">
        <v>4.86</v>
      </c>
      <c r="P12" s="8">
        <v>5.2</v>
      </c>
      <c r="Q12" s="8">
        <v>2.7</v>
      </c>
      <c r="R12" s="8">
        <v>73</v>
      </c>
      <c r="S12" s="8">
        <v>1.3</v>
      </c>
      <c r="T12" s="8">
        <v>2.7</v>
      </c>
      <c r="U12" s="8">
        <v>5.2</v>
      </c>
      <c r="V12" s="8">
        <v>2.7</v>
      </c>
      <c r="W12" s="8">
        <v>6.7</v>
      </c>
      <c r="X12" s="8">
        <v>54.8</v>
      </c>
      <c r="Y12" s="8">
        <v>8.8</v>
      </c>
      <c r="Z12" s="8">
        <v>2.3</v>
      </c>
      <c r="AA12" s="8">
        <v>10.2</v>
      </c>
      <c r="AB12" s="8">
        <v>86.7</v>
      </c>
      <c r="AC12" s="8"/>
      <c r="AD12" s="8">
        <f t="shared" si="0"/>
        <v>407.93999999999994</v>
      </c>
      <c r="AE12" s="8">
        <v>2</v>
      </c>
    </row>
    <row r="13" spans="1:31" ht="16.5">
      <c r="A13" s="7">
        <v>6</v>
      </c>
      <c r="B13" s="15" t="s">
        <v>17</v>
      </c>
      <c r="C13" s="15"/>
      <c r="D13" s="15"/>
      <c r="E13" s="15"/>
      <c r="F13" s="7" t="s">
        <v>12</v>
      </c>
      <c r="G13" s="7">
        <v>150</v>
      </c>
      <c r="H13" s="7">
        <v>3000</v>
      </c>
      <c r="I13" s="8">
        <v>98</v>
      </c>
      <c r="J13" s="8">
        <v>172</v>
      </c>
      <c r="K13" s="8">
        <v>50</v>
      </c>
      <c r="L13" s="8">
        <v>269.3</v>
      </c>
      <c r="M13" s="8">
        <v>66</v>
      </c>
      <c r="N13" s="8">
        <v>82</v>
      </c>
      <c r="O13" s="8">
        <v>74</v>
      </c>
      <c r="P13" s="8">
        <v>12</v>
      </c>
      <c r="Q13" s="8">
        <v>417.3</v>
      </c>
      <c r="R13" s="8">
        <v>66</v>
      </c>
      <c r="S13" s="8">
        <v>175</v>
      </c>
      <c r="T13" s="8">
        <v>30</v>
      </c>
      <c r="U13" s="8">
        <v>36.2</v>
      </c>
      <c r="V13" s="8">
        <v>263.3</v>
      </c>
      <c r="W13" s="8">
        <v>272</v>
      </c>
      <c r="X13" s="8">
        <v>94</v>
      </c>
      <c r="Y13" s="8">
        <v>85</v>
      </c>
      <c r="Z13" s="8">
        <v>164</v>
      </c>
      <c r="AA13" s="8">
        <v>157.5</v>
      </c>
      <c r="AB13" s="8">
        <v>230</v>
      </c>
      <c r="AC13" s="8"/>
      <c r="AD13" s="8">
        <f t="shared" si="0"/>
        <v>2813.6</v>
      </c>
      <c r="AE13" s="8">
        <v>-6</v>
      </c>
    </row>
    <row r="14" spans="1:31" ht="16.5">
      <c r="A14" s="7">
        <v>7</v>
      </c>
      <c r="B14" s="15" t="s">
        <v>18</v>
      </c>
      <c r="C14" s="15"/>
      <c r="D14" s="15"/>
      <c r="E14" s="15"/>
      <c r="F14" s="7" t="s">
        <v>12</v>
      </c>
      <c r="G14" s="7">
        <v>25</v>
      </c>
      <c r="H14" s="7">
        <v>500</v>
      </c>
      <c r="I14" s="8"/>
      <c r="J14" s="8"/>
      <c r="K14" s="8"/>
      <c r="L14" s="8">
        <v>150</v>
      </c>
      <c r="M14" s="8">
        <v>30</v>
      </c>
      <c r="N14" s="8"/>
      <c r="O14" s="8"/>
      <c r="P14" s="8"/>
      <c r="Q14" s="8">
        <v>94</v>
      </c>
      <c r="R14" s="8"/>
      <c r="S14" s="8"/>
      <c r="T14" s="8">
        <v>30</v>
      </c>
      <c r="U14" s="8"/>
      <c r="V14" s="8">
        <v>140</v>
      </c>
      <c r="W14" s="8"/>
      <c r="X14" s="8"/>
      <c r="Y14" s="8"/>
      <c r="Z14" s="8">
        <v>30</v>
      </c>
      <c r="AA14" s="8">
        <v>75</v>
      </c>
      <c r="AB14" s="8"/>
      <c r="AC14" s="8"/>
      <c r="AD14" s="8">
        <f t="shared" si="0"/>
        <v>549</v>
      </c>
      <c r="AE14" s="8">
        <v>8</v>
      </c>
    </row>
    <row r="15" spans="1:31" ht="16.5">
      <c r="A15" s="7">
        <v>8</v>
      </c>
      <c r="B15" s="15" t="s">
        <v>19</v>
      </c>
      <c r="C15" s="15"/>
      <c r="D15" s="15"/>
      <c r="E15" s="15"/>
      <c r="F15" s="7" t="s">
        <v>12</v>
      </c>
      <c r="G15" s="7">
        <v>5</v>
      </c>
      <c r="H15" s="7">
        <v>100</v>
      </c>
      <c r="I15" s="8"/>
      <c r="J15" s="8">
        <v>10</v>
      </c>
      <c r="K15" s="8"/>
      <c r="L15" s="8">
        <v>13.3</v>
      </c>
      <c r="M15" s="8"/>
      <c r="N15" s="8">
        <v>10</v>
      </c>
      <c r="O15" s="8"/>
      <c r="P15" s="8"/>
      <c r="Q15" s="8">
        <v>3.3</v>
      </c>
      <c r="R15" s="8">
        <v>10</v>
      </c>
      <c r="S15" s="8"/>
      <c r="T15" s="8"/>
      <c r="U15" s="8">
        <v>12.5</v>
      </c>
      <c r="V15" s="8">
        <v>3.3</v>
      </c>
      <c r="W15" s="8"/>
      <c r="X15" s="8">
        <v>10</v>
      </c>
      <c r="Y15" s="8">
        <v>23</v>
      </c>
      <c r="Z15" s="8">
        <v>10</v>
      </c>
      <c r="AA15" s="8">
        <v>2.5</v>
      </c>
      <c r="AB15" s="8"/>
      <c r="AC15" s="8"/>
      <c r="AD15" s="8">
        <f t="shared" si="0"/>
        <v>107.89999999999999</v>
      </c>
      <c r="AE15" s="8">
        <v>8</v>
      </c>
    </row>
    <row r="16" spans="1:31" ht="16.5">
      <c r="A16" s="7">
        <v>9</v>
      </c>
      <c r="B16" s="15" t="s">
        <v>20</v>
      </c>
      <c r="C16" s="15"/>
      <c r="D16" s="15"/>
      <c r="E16" s="15"/>
      <c r="F16" s="7" t="s">
        <v>12</v>
      </c>
      <c r="G16" s="7">
        <v>4.9</v>
      </c>
      <c r="H16" s="7">
        <v>98</v>
      </c>
      <c r="I16" s="8"/>
      <c r="J16" s="8">
        <v>13</v>
      </c>
      <c r="K16" s="8"/>
      <c r="L16" s="8">
        <v>30</v>
      </c>
      <c r="M16" s="8"/>
      <c r="N16" s="8"/>
      <c r="O16" s="8"/>
      <c r="P16" s="8"/>
      <c r="Q16" s="8"/>
      <c r="R16" s="8">
        <v>13</v>
      </c>
      <c r="S16" s="8">
        <v>30</v>
      </c>
      <c r="T16" s="8"/>
      <c r="U16" s="8"/>
      <c r="V16" s="8"/>
      <c r="W16" s="8"/>
      <c r="X16" s="8"/>
      <c r="Y16" s="8"/>
      <c r="Z16" s="8"/>
      <c r="AA16" s="8">
        <v>30</v>
      </c>
      <c r="AB16" s="8"/>
      <c r="AC16" s="8"/>
      <c r="AD16" s="8">
        <f t="shared" si="0"/>
        <v>116</v>
      </c>
      <c r="AE16" s="8">
        <v>18</v>
      </c>
    </row>
    <row r="17" spans="1:31" ht="16.5">
      <c r="A17" s="7">
        <v>10</v>
      </c>
      <c r="B17" s="15" t="s">
        <v>21</v>
      </c>
      <c r="C17" s="15"/>
      <c r="D17" s="15"/>
      <c r="E17" s="15"/>
      <c r="F17" s="7" t="s">
        <v>12</v>
      </c>
      <c r="G17" s="7">
        <v>15</v>
      </c>
      <c r="H17" s="7">
        <v>300</v>
      </c>
      <c r="I17" s="8">
        <v>24.88</v>
      </c>
      <c r="J17" s="8">
        <v>24.6</v>
      </c>
      <c r="K17" s="8">
        <v>9</v>
      </c>
      <c r="L17" s="8">
        <v>8.6</v>
      </c>
      <c r="M17" s="8">
        <v>22.4</v>
      </c>
      <c r="N17" s="8">
        <v>27.1</v>
      </c>
      <c r="O17" s="8">
        <v>9.8</v>
      </c>
      <c r="P17" s="8">
        <v>10.6</v>
      </c>
      <c r="Q17" s="8">
        <v>26.3</v>
      </c>
      <c r="R17" s="8">
        <v>5.3</v>
      </c>
      <c r="S17" s="8">
        <v>7.8</v>
      </c>
      <c r="T17" s="8">
        <v>12.1</v>
      </c>
      <c r="U17" s="8">
        <v>21.3</v>
      </c>
      <c r="V17" s="8">
        <v>3.8</v>
      </c>
      <c r="W17" s="8">
        <v>14.1</v>
      </c>
      <c r="X17" s="8">
        <v>25.3</v>
      </c>
      <c r="Y17" s="8">
        <v>20.1</v>
      </c>
      <c r="Z17" s="8">
        <v>13.1</v>
      </c>
      <c r="AA17" s="8">
        <v>6.2</v>
      </c>
      <c r="AB17" s="8">
        <v>19.1</v>
      </c>
      <c r="AC17" s="8"/>
      <c r="AD17" s="8">
        <f t="shared" si="0"/>
        <v>311.4800000000001</v>
      </c>
      <c r="AE17" s="8">
        <v>4</v>
      </c>
    </row>
    <row r="18" spans="1:31" ht="16.5">
      <c r="A18" s="7">
        <v>11</v>
      </c>
      <c r="B18" s="15" t="s">
        <v>22</v>
      </c>
      <c r="C18" s="15"/>
      <c r="D18" s="15"/>
      <c r="E18" s="15"/>
      <c r="F18" s="7" t="s">
        <v>12</v>
      </c>
      <c r="G18" s="7">
        <v>7.5</v>
      </c>
      <c r="H18" s="7">
        <v>150</v>
      </c>
      <c r="I18" s="8">
        <v>6.25</v>
      </c>
      <c r="J18" s="8">
        <v>8</v>
      </c>
      <c r="K18" s="8">
        <v>14.25</v>
      </c>
      <c r="L18" s="8">
        <v>10.3</v>
      </c>
      <c r="M18" s="8">
        <v>6.25</v>
      </c>
      <c r="N18" s="8">
        <v>10.15</v>
      </c>
      <c r="O18" s="8">
        <v>7.1</v>
      </c>
      <c r="P18" s="8">
        <v>11.75</v>
      </c>
      <c r="Q18" s="8"/>
      <c r="R18" s="8">
        <v>13</v>
      </c>
      <c r="S18" s="8">
        <v>8.5</v>
      </c>
      <c r="T18" s="8">
        <v>9.85</v>
      </c>
      <c r="U18" s="8">
        <v>4</v>
      </c>
      <c r="V18" s="8">
        <v>7.5</v>
      </c>
      <c r="W18" s="8">
        <v>6.15</v>
      </c>
      <c r="X18" s="8">
        <v>15.5</v>
      </c>
      <c r="Y18" s="8">
        <v>10.95</v>
      </c>
      <c r="Z18" s="8">
        <v>10.25</v>
      </c>
      <c r="AA18" s="8">
        <v>9.9</v>
      </c>
      <c r="AB18" s="8">
        <v>0.15</v>
      </c>
      <c r="AC18" s="8"/>
      <c r="AD18" s="8">
        <f t="shared" si="0"/>
        <v>169.8</v>
      </c>
      <c r="AE18" s="8">
        <v>13</v>
      </c>
    </row>
    <row r="19" spans="1:31" ht="16.5">
      <c r="A19" s="7">
        <v>12</v>
      </c>
      <c r="B19" s="16" t="s">
        <v>23</v>
      </c>
      <c r="C19" s="16"/>
      <c r="D19" s="16"/>
      <c r="E19" s="16"/>
      <c r="F19" s="7" t="s">
        <v>12</v>
      </c>
      <c r="G19" s="7">
        <v>7.5</v>
      </c>
      <c r="H19" s="7">
        <v>150</v>
      </c>
      <c r="I19" s="8">
        <v>20</v>
      </c>
      <c r="J19" s="8"/>
      <c r="K19" s="8">
        <v>53</v>
      </c>
      <c r="L19" s="8"/>
      <c r="M19" s="8"/>
      <c r="N19" s="8">
        <v>53</v>
      </c>
      <c r="O19" s="8">
        <v>10</v>
      </c>
      <c r="P19" s="8">
        <v>53</v>
      </c>
      <c r="Q19" s="8">
        <v>20</v>
      </c>
      <c r="R19" s="8"/>
      <c r="S19" s="8"/>
      <c r="T19" s="8"/>
      <c r="U19" s="8">
        <v>53</v>
      </c>
      <c r="V19" s="8"/>
      <c r="W19" s="8">
        <v>20</v>
      </c>
      <c r="X19" s="8">
        <v>53</v>
      </c>
      <c r="Y19" s="8"/>
      <c r="Z19" s="8"/>
      <c r="AA19" s="8"/>
      <c r="AB19" s="8">
        <v>53</v>
      </c>
      <c r="AC19" s="8"/>
      <c r="AD19" s="8">
        <f t="shared" si="0"/>
        <v>388</v>
      </c>
      <c r="AE19" s="8">
        <v>159</v>
      </c>
    </row>
    <row r="20" spans="1:31" ht="16.5">
      <c r="A20" s="7">
        <v>13</v>
      </c>
      <c r="B20" s="16" t="s">
        <v>24</v>
      </c>
      <c r="C20" s="16"/>
      <c r="D20" s="16"/>
      <c r="E20" s="16"/>
      <c r="F20" s="7" t="s">
        <v>12</v>
      </c>
      <c r="G20" s="7">
        <v>22.5</v>
      </c>
      <c r="H20" s="7">
        <v>450</v>
      </c>
      <c r="I20" s="8">
        <v>96</v>
      </c>
      <c r="J20" s="8"/>
      <c r="K20" s="8">
        <v>20</v>
      </c>
      <c r="L20" s="8">
        <v>53</v>
      </c>
      <c r="M20" s="8">
        <v>68</v>
      </c>
      <c r="N20" s="8">
        <v>37.5</v>
      </c>
      <c r="O20" s="8">
        <v>63</v>
      </c>
      <c r="P20" s="8">
        <v>53</v>
      </c>
      <c r="Q20" s="8">
        <v>41</v>
      </c>
      <c r="R20" s="8"/>
      <c r="S20" s="8">
        <v>87.8</v>
      </c>
      <c r="T20" s="8">
        <v>53</v>
      </c>
      <c r="U20" s="8"/>
      <c r="V20" s="8">
        <v>10</v>
      </c>
      <c r="W20" s="8">
        <v>90.5</v>
      </c>
      <c r="X20" s="8">
        <v>42.5</v>
      </c>
      <c r="Y20" s="8">
        <v>116</v>
      </c>
      <c r="Z20" s="8">
        <v>41</v>
      </c>
      <c r="AA20" s="8">
        <v>22.5</v>
      </c>
      <c r="AB20" s="8">
        <v>15</v>
      </c>
      <c r="AC20" s="8"/>
      <c r="AD20" s="8">
        <f t="shared" si="0"/>
        <v>909.8</v>
      </c>
      <c r="AE20" s="8">
        <v>102</v>
      </c>
    </row>
    <row r="21" spans="1:31" ht="16.5">
      <c r="A21" s="7">
        <v>14</v>
      </c>
      <c r="B21" s="15" t="s">
        <v>25</v>
      </c>
      <c r="C21" s="15"/>
      <c r="D21" s="15"/>
      <c r="E21" s="15"/>
      <c r="F21" s="7" t="s">
        <v>12</v>
      </c>
      <c r="G21" s="7">
        <v>20</v>
      </c>
      <c r="H21" s="7">
        <v>400</v>
      </c>
      <c r="I21" s="8">
        <v>21</v>
      </c>
      <c r="J21" s="8">
        <v>44</v>
      </c>
      <c r="K21" s="8">
        <v>46.5</v>
      </c>
      <c r="L21" s="8">
        <v>25.9</v>
      </c>
      <c r="M21" s="8">
        <v>41.1</v>
      </c>
      <c r="N21" s="8">
        <v>46.3</v>
      </c>
      <c r="O21" s="8">
        <v>27.5</v>
      </c>
      <c r="P21" s="8">
        <v>35</v>
      </c>
      <c r="Q21" s="8">
        <v>52.2</v>
      </c>
      <c r="R21" s="8">
        <v>17.5</v>
      </c>
      <c r="S21" s="8">
        <v>52.2</v>
      </c>
      <c r="T21" s="8">
        <v>35</v>
      </c>
      <c r="U21" s="8">
        <v>30</v>
      </c>
      <c r="V21" s="8">
        <v>50.7</v>
      </c>
      <c r="W21" s="8">
        <v>23.8</v>
      </c>
      <c r="X21" s="8">
        <v>48</v>
      </c>
      <c r="Y21" s="8">
        <v>23.7</v>
      </c>
      <c r="Z21" s="8">
        <v>42.71</v>
      </c>
      <c r="AA21" s="8">
        <v>49</v>
      </c>
      <c r="AB21" s="8">
        <v>23.3</v>
      </c>
      <c r="AC21" s="8"/>
      <c r="AD21" s="8">
        <f t="shared" si="0"/>
        <v>735.41</v>
      </c>
      <c r="AE21" s="8">
        <v>84</v>
      </c>
    </row>
    <row r="22" spans="1:31" ht="16.5">
      <c r="A22" s="7">
        <v>15</v>
      </c>
      <c r="B22" s="15" t="s">
        <v>26</v>
      </c>
      <c r="C22" s="15"/>
      <c r="D22" s="15"/>
      <c r="E22" s="15"/>
      <c r="F22" s="7" t="s">
        <v>12</v>
      </c>
      <c r="G22" s="7">
        <v>5</v>
      </c>
      <c r="H22" s="7">
        <v>100</v>
      </c>
      <c r="I22" s="8"/>
      <c r="J22" s="8"/>
      <c r="K22" s="8"/>
      <c r="L22" s="8"/>
      <c r="M22" s="8"/>
      <c r="N22" s="8"/>
      <c r="O22" s="8"/>
      <c r="P22" s="8"/>
      <c r="Q22" s="8">
        <v>40</v>
      </c>
      <c r="R22" s="8"/>
      <c r="S22" s="8"/>
      <c r="T22" s="8"/>
      <c r="U22" s="8"/>
      <c r="V22" s="8">
        <v>30</v>
      </c>
      <c r="W22" s="8"/>
      <c r="X22" s="8"/>
      <c r="Y22" s="8"/>
      <c r="Z22" s="8"/>
      <c r="AA22" s="8">
        <v>50</v>
      </c>
      <c r="AB22" s="8"/>
      <c r="AC22" s="8"/>
      <c r="AD22" s="8">
        <f t="shared" si="0"/>
        <v>120</v>
      </c>
      <c r="AE22" s="8">
        <v>20</v>
      </c>
    </row>
    <row r="23" spans="1:31" ht="16.5">
      <c r="A23" s="7">
        <v>16</v>
      </c>
      <c r="B23" s="15" t="s">
        <v>27</v>
      </c>
      <c r="C23" s="15"/>
      <c r="D23" s="15"/>
      <c r="E23" s="15"/>
      <c r="F23" s="7" t="s">
        <v>12</v>
      </c>
      <c r="G23" s="7">
        <v>94</v>
      </c>
      <c r="H23" s="7">
        <v>1880</v>
      </c>
      <c r="I23" s="8"/>
      <c r="J23" s="8">
        <v>159</v>
      </c>
      <c r="K23" s="8">
        <v>167</v>
      </c>
      <c r="L23" s="8">
        <v>20</v>
      </c>
      <c r="M23" s="8">
        <v>203.3</v>
      </c>
      <c r="N23" s="8">
        <v>30</v>
      </c>
      <c r="O23" s="8">
        <v>203.3</v>
      </c>
      <c r="P23" s="8">
        <v>113</v>
      </c>
      <c r="Q23" s="8"/>
      <c r="R23" s="8">
        <v>148.3</v>
      </c>
      <c r="S23" s="8">
        <v>50</v>
      </c>
      <c r="T23" s="8">
        <v>123</v>
      </c>
      <c r="U23" s="8">
        <v>138.3</v>
      </c>
      <c r="V23" s="8">
        <v>168.2</v>
      </c>
      <c r="W23" s="8"/>
      <c r="X23" s="8">
        <v>75</v>
      </c>
      <c r="Y23" s="8">
        <v>113</v>
      </c>
      <c r="Z23" s="8">
        <v>148.3</v>
      </c>
      <c r="AA23" s="8">
        <v>98</v>
      </c>
      <c r="AB23" s="8"/>
      <c r="AC23" s="8"/>
      <c r="AD23" s="8">
        <f t="shared" si="0"/>
        <v>1957.6999999999998</v>
      </c>
      <c r="AE23" s="8">
        <v>4</v>
      </c>
    </row>
    <row r="24" spans="1:31" ht="16.5">
      <c r="A24" s="7">
        <v>17</v>
      </c>
      <c r="B24" s="15" t="s">
        <v>28</v>
      </c>
      <c r="C24" s="15"/>
      <c r="D24" s="15"/>
      <c r="E24" s="15"/>
      <c r="F24" s="7" t="s">
        <v>12</v>
      </c>
      <c r="G24" s="7">
        <v>140</v>
      </c>
      <c r="H24" s="7">
        <v>2800</v>
      </c>
      <c r="I24" s="8">
        <v>75</v>
      </c>
      <c r="J24" s="8">
        <v>145</v>
      </c>
      <c r="K24" s="8">
        <v>151</v>
      </c>
      <c r="L24" s="8">
        <v>182</v>
      </c>
      <c r="M24" s="8">
        <v>106.3</v>
      </c>
      <c r="N24" s="8">
        <v>165</v>
      </c>
      <c r="O24" s="8">
        <v>80</v>
      </c>
      <c r="P24" s="8">
        <v>190</v>
      </c>
      <c r="Q24" s="8">
        <v>15</v>
      </c>
      <c r="R24" s="8">
        <v>145</v>
      </c>
      <c r="S24" s="8">
        <v>250</v>
      </c>
      <c r="T24" s="8">
        <v>258</v>
      </c>
      <c r="U24" s="8">
        <v>206</v>
      </c>
      <c r="V24" s="8">
        <v>111.1</v>
      </c>
      <c r="W24" s="8">
        <v>50</v>
      </c>
      <c r="X24" s="8">
        <v>145</v>
      </c>
      <c r="Y24" s="8">
        <v>160.2</v>
      </c>
      <c r="Z24" s="8">
        <v>234</v>
      </c>
      <c r="AA24" s="8">
        <v>127.1</v>
      </c>
      <c r="AB24" s="8">
        <v>22</v>
      </c>
      <c r="AC24" s="8"/>
      <c r="AD24" s="8">
        <f t="shared" si="0"/>
        <v>2817.7</v>
      </c>
      <c r="AE24" s="8">
        <v>0.6</v>
      </c>
    </row>
    <row r="25" spans="1:31" ht="16.5">
      <c r="A25" s="7">
        <v>18</v>
      </c>
      <c r="B25" s="15" t="s">
        <v>29</v>
      </c>
      <c r="C25" s="15"/>
      <c r="D25" s="15"/>
      <c r="E25" s="15"/>
      <c r="F25" s="7" t="s">
        <v>12</v>
      </c>
      <c r="G25" s="7">
        <v>7.5</v>
      </c>
      <c r="H25" s="7">
        <v>150</v>
      </c>
      <c r="I25" s="8"/>
      <c r="J25" s="8"/>
      <c r="K25" s="8">
        <v>40</v>
      </c>
      <c r="L25" s="8">
        <v>20</v>
      </c>
      <c r="M25" s="8"/>
      <c r="N25" s="8"/>
      <c r="O25" s="8">
        <v>40</v>
      </c>
      <c r="P25" s="8">
        <v>20</v>
      </c>
      <c r="Q25" s="8"/>
      <c r="R25" s="8"/>
      <c r="S25" s="8">
        <v>60</v>
      </c>
      <c r="T25" s="8"/>
      <c r="U25" s="8">
        <v>20</v>
      </c>
      <c r="V25" s="8"/>
      <c r="W25" s="8"/>
      <c r="X25" s="8"/>
      <c r="Y25" s="8"/>
      <c r="Z25" s="8">
        <v>20</v>
      </c>
      <c r="AA25" s="8">
        <v>50</v>
      </c>
      <c r="AB25" s="8"/>
      <c r="AC25" s="8"/>
      <c r="AD25" s="8">
        <f t="shared" si="0"/>
        <v>270</v>
      </c>
      <c r="AE25" s="8">
        <v>20</v>
      </c>
    </row>
    <row r="26" spans="1:31" ht="16.5">
      <c r="A26" s="7">
        <v>19</v>
      </c>
      <c r="B26" s="15" t="s">
        <v>30</v>
      </c>
      <c r="C26" s="15"/>
      <c r="D26" s="15"/>
      <c r="E26" s="15"/>
      <c r="F26" s="7" t="s">
        <v>12</v>
      </c>
      <c r="G26" s="7">
        <v>0.6</v>
      </c>
      <c r="H26" s="7">
        <v>12</v>
      </c>
      <c r="I26" s="8"/>
      <c r="J26" s="8"/>
      <c r="K26" s="8">
        <v>8</v>
      </c>
      <c r="L26" s="8"/>
      <c r="M26" s="8"/>
      <c r="N26" s="8"/>
      <c r="O26" s="8">
        <v>8</v>
      </c>
      <c r="P26" s="8"/>
      <c r="Q26" s="8"/>
      <c r="R26" s="8"/>
      <c r="S26" s="8">
        <v>8</v>
      </c>
      <c r="T26" s="8"/>
      <c r="U26" s="8"/>
      <c r="V26" s="8"/>
      <c r="W26" s="8"/>
      <c r="X26" s="8"/>
      <c r="Y26" s="8">
        <v>8</v>
      </c>
      <c r="Z26" s="8"/>
      <c r="AA26" s="8"/>
      <c r="AB26" s="8"/>
      <c r="AC26" s="8"/>
      <c r="AD26" s="8">
        <f t="shared" si="0"/>
        <v>32</v>
      </c>
      <c r="AE26" s="8">
        <v>167</v>
      </c>
    </row>
    <row r="27" spans="1:31" ht="16.5">
      <c r="A27" s="7">
        <v>20</v>
      </c>
      <c r="B27" s="15" t="s">
        <v>31</v>
      </c>
      <c r="C27" s="15"/>
      <c r="D27" s="15"/>
      <c r="E27" s="15"/>
      <c r="F27" s="7" t="s">
        <v>12</v>
      </c>
      <c r="G27" s="7">
        <v>0.2</v>
      </c>
      <c r="H27" s="7">
        <v>4</v>
      </c>
      <c r="I27" s="8">
        <v>1</v>
      </c>
      <c r="J27" s="8"/>
      <c r="K27" s="8"/>
      <c r="L27" s="8">
        <v>1</v>
      </c>
      <c r="M27" s="8">
        <v>1</v>
      </c>
      <c r="N27" s="8">
        <v>1</v>
      </c>
      <c r="O27" s="8"/>
      <c r="P27" s="8">
        <v>1</v>
      </c>
      <c r="Q27" s="8"/>
      <c r="R27" s="8">
        <v>1</v>
      </c>
      <c r="S27" s="8"/>
      <c r="T27" s="8">
        <v>1</v>
      </c>
      <c r="U27" s="8">
        <v>1</v>
      </c>
      <c r="V27" s="8"/>
      <c r="W27" s="8">
        <v>1</v>
      </c>
      <c r="X27" s="8">
        <v>1</v>
      </c>
      <c r="Y27" s="8"/>
      <c r="Z27" s="8"/>
      <c r="AA27" s="8">
        <v>1</v>
      </c>
      <c r="AB27" s="8">
        <v>1</v>
      </c>
      <c r="AC27" s="8"/>
      <c r="AD27" s="8">
        <f t="shared" si="0"/>
        <v>12</v>
      </c>
      <c r="AE27" s="8">
        <v>200</v>
      </c>
    </row>
    <row r="28" spans="1:31" ht="16.5">
      <c r="A28" s="7">
        <v>21</v>
      </c>
      <c r="B28" s="15" t="s">
        <v>32</v>
      </c>
      <c r="C28" s="15"/>
      <c r="D28" s="15"/>
      <c r="E28" s="15"/>
      <c r="F28" s="7" t="s">
        <v>12</v>
      </c>
      <c r="G28" s="7">
        <v>92.5</v>
      </c>
      <c r="H28" s="7">
        <v>1850</v>
      </c>
      <c r="I28" s="8">
        <v>100</v>
      </c>
      <c r="J28" s="8">
        <v>155</v>
      </c>
      <c r="K28" s="8">
        <v>190</v>
      </c>
      <c r="L28" s="8">
        <v>7</v>
      </c>
      <c r="M28" s="8">
        <v>155</v>
      </c>
      <c r="N28" s="8">
        <v>147</v>
      </c>
      <c r="O28" s="8">
        <v>115</v>
      </c>
      <c r="P28" s="8">
        <v>100</v>
      </c>
      <c r="Q28" s="8">
        <v>140</v>
      </c>
      <c r="R28" s="8">
        <v>122</v>
      </c>
      <c r="S28" s="8">
        <v>140</v>
      </c>
      <c r="T28" s="8">
        <v>115</v>
      </c>
      <c r="U28" s="8">
        <v>147</v>
      </c>
      <c r="V28" s="8">
        <v>125</v>
      </c>
      <c r="W28" s="8">
        <v>100</v>
      </c>
      <c r="X28" s="8">
        <v>147</v>
      </c>
      <c r="Y28" s="8">
        <v>115</v>
      </c>
      <c r="Z28" s="8">
        <v>100</v>
      </c>
      <c r="AA28" s="8">
        <v>40</v>
      </c>
      <c r="AB28" s="8">
        <v>107</v>
      </c>
      <c r="AC28" s="8"/>
      <c r="AD28" s="8">
        <f t="shared" si="0"/>
        <v>2367</v>
      </c>
      <c r="AE28" s="8">
        <v>28</v>
      </c>
    </row>
    <row r="29" spans="1:31" ht="16.5">
      <c r="A29" s="7">
        <v>22</v>
      </c>
      <c r="B29" s="15" t="s">
        <v>33</v>
      </c>
      <c r="C29" s="15"/>
      <c r="D29" s="15"/>
      <c r="E29" s="15"/>
      <c r="F29" s="7" t="s">
        <v>12</v>
      </c>
      <c r="G29" s="7">
        <v>100</v>
      </c>
      <c r="H29" s="7">
        <v>2000</v>
      </c>
      <c r="I29" s="8">
        <v>200</v>
      </c>
      <c r="J29" s="8"/>
      <c r="K29" s="8"/>
      <c r="L29" s="8">
        <v>200</v>
      </c>
      <c r="M29" s="8"/>
      <c r="N29" s="8">
        <v>200</v>
      </c>
      <c r="O29" s="8"/>
      <c r="P29" s="8">
        <v>200</v>
      </c>
      <c r="Q29" s="8"/>
      <c r="R29" s="8">
        <v>200</v>
      </c>
      <c r="S29" s="8"/>
      <c r="T29" s="8"/>
      <c r="U29" s="8">
        <v>200</v>
      </c>
      <c r="V29" s="8"/>
      <c r="W29" s="8">
        <v>200</v>
      </c>
      <c r="X29" s="8"/>
      <c r="Y29" s="8">
        <v>200</v>
      </c>
      <c r="Z29" s="8"/>
      <c r="AA29" s="8"/>
      <c r="AB29" s="8">
        <v>200</v>
      </c>
      <c r="AC29" s="8"/>
      <c r="AD29" s="8">
        <f t="shared" si="0"/>
        <v>1800</v>
      </c>
      <c r="AE29" s="8">
        <v>-10</v>
      </c>
    </row>
    <row r="30" spans="1:31" ht="16.5">
      <c r="A30" s="7">
        <v>23</v>
      </c>
      <c r="B30" s="15" t="s">
        <v>34</v>
      </c>
      <c r="C30" s="15"/>
      <c r="D30" s="15"/>
      <c r="E30" s="15"/>
      <c r="F30" s="7" t="s">
        <v>12</v>
      </c>
      <c r="G30" s="7">
        <v>115</v>
      </c>
      <c r="H30" s="7">
        <v>2300</v>
      </c>
      <c r="I30" s="8">
        <v>130</v>
      </c>
      <c r="J30" s="8">
        <v>88</v>
      </c>
      <c r="K30" s="8">
        <v>168</v>
      </c>
      <c r="L30" s="8">
        <v>80</v>
      </c>
      <c r="M30" s="8">
        <v>183</v>
      </c>
      <c r="N30" s="8">
        <v>130</v>
      </c>
      <c r="O30" s="8">
        <v>91</v>
      </c>
      <c r="P30" s="8">
        <v>102</v>
      </c>
      <c r="Q30" s="8">
        <v>130</v>
      </c>
      <c r="R30" s="8">
        <v>155</v>
      </c>
      <c r="S30" s="8">
        <v>144</v>
      </c>
      <c r="T30" s="8">
        <v>91</v>
      </c>
      <c r="U30" s="8">
        <v>80</v>
      </c>
      <c r="V30" s="8">
        <v>130</v>
      </c>
      <c r="W30" s="8">
        <v>108</v>
      </c>
      <c r="X30" s="8">
        <v>138</v>
      </c>
      <c r="Y30" s="8">
        <v>139</v>
      </c>
      <c r="Z30" s="8">
        <v>130</v>
      </c>
      <c r="AA30" s="8">
        <v>99.5</v>
      </c>
      <c r="AB30" s="8">
        <v>155</v>
      </c>
      <c r="AC30" s="8"/>
      <c r="AD30" s="8">
        <f t="shared" si="0"/>
        <v>2471.5</v>
      </c>
      <c r="AE30" s="8">
        <v>7</v>
      </c>
    </row>
    <row r="31" spans="1:31" ht="16.5">
      <c r="A31" s="7">
        <v>24</v>
      </c>
      <c r="B31" s="15" t="s">
        <v>35</v>
      </c>
      <c r="C31" s="15"/>
      <c r="D31" s="15"/>
      <c r="E31" s="15"/>
      <c r="F31" s="7" t="s">
        <v>12</v>
      </c>
      <c r="G31" s="7">
        <v>7.5</v>
      </c>
      <c r="H31" s="7">
        <v>150</v>
      </c>
      <c r="I31" s="8">
        <v>41</v>
      </c>
      <c r="J31" s="8">
        <v>4</v>
      </c>
      <c r="K31" s="8">
        <v>36.6</v>
      </c>
      <c r="L31" s="8">
        <v>8</v>
      </c>
      <c r="M31" s="8">
        <v>46</v>
      </c>
      <c r="N31" s="8">
        <v>38.3</v>
      </c>
      <c r="O31" s="8">
        <v>28</v>
      </c>
      <c r="P31" s="8">
        <v>40.6</v>
      </c>
      <c r="Q31" s="8">
        <v>8</v>
      </c>
      <c r="R31" s="9"/>
      <c r="S31" s="8">
        <v>38.5</v>
      </c>
      <c r="T31" s="8">
        <v>41.7</v>
      </c>
      <c r="U31" s="8">
        <v>43.3</v>
      </c>
      <c r="V31" s="8">
        <v>8</v>
      </c>
      <c r="W31" s="8">
        <v>34</v>
      </c>
      <c r="X31" s="8">
        <v>32</v>
      </c>
      <c r="Y31" s="8">
        <v>42</v>
      </c>
      <c r="Z31" s="8">
        <v>45.7</v>
      </c>
      <c r="AA31" s="8">
        <v>36.6</v>
      </c>
      <c r="AB31" s="9">
        <v>34</v>
      </c>
      <c r="AC31" s="8"/>
      <c r="AD31" s="8">
        <f t="shared" si="0"/>
        <v>606.3000000000001</v>
      </c>
      <c r="AE31" s="8">
        <v>304</v>
      </c>
    </row>
    <row r="32" spans="1:31" ht="16.5">
      <c r="A32" s="7">
        <v>25</v>
      </c>
      <c r="B32" s="15" t="s">
        <v>36</v>
      </c>
      <c r="C32" s="15"/>
      <c r="D32" s="15"/>
      <c r="E32" s="15"/>
      <c r="F32" s="7" t="s">
        <v>12</v>
      </c>
      <c r="G32" s="7">
        <v>0.5</v>
      </c>
      <c r="H32" s="7">
        <v>10</v>
      </c>
      <c r="I32" s="8">
        <v>0.56</v>
      </c>
      <c r="J32" s="8"/>
      <c r="K32" s="8">
        <v>1.3</v>
      </c>
      <c r="L32" s="8"/>
      <c r="M32" s="8">
        <v>1.2</v>
      </c>
      <c r="N32" s="8">
        <v>1.75</v>
      </c>
      <c r="O32" s="8">
        <v>1.5</v>
      </c>
      <c r="P32" s="8">
        <v>1.3</v>
      </c>
      <c r="Q32" s="8"/>
      <c r="R32" s="8"/>
      <c r="S32" s="8">
        <v>0.56</v>
      </c>
      <c r="T32" s="8"/>
      <c r="U32" s="8">
        <v>1.2</v>
      </c>
      <c r="V32" s="8"/>
      <c r="W32" s="8">
        <v>1.75</v>
      </c>
      <c r="X32" s="8">
        <v>1.5</v>
      </c>
      <c r="Y32" s="8">
        <v>0.56</v>
      </c>
      <c r="Z32" s="8">
        <v>1.75</v>
      </c>
      <c r="AA32" s="8">
        <v>1.3</v>
      </c>
      <c r="AB32" s="8">
        <v>1.75</v>
      </c>
      <c r="AC32" s="8"/>
      <c r="AD32" s="8">
        <f t="shared" si="0"/>
        <v>17.98</v>
      </c>
      <c r="AE32" s="8">
        <v>80</v>
      </c>
    </row>
    <row r="33" spans="1:31" ht="16.5">
      <c r="A33" s="7">
        <v>26</v>
      </c>
      <c r="B33" s="15" t="s">
        <v>37</v>
      </c>
      <c r="C33" s="15"/>
      <c r="D33" s="15"/>
      <c r="E33" s="15"/>
      <c r="F33" s="7" t="s">
        <v>12</v>
      </c>
      <c r="G33" s="7">
        <v>2.5</v>
      </c>
      <c r="H33" s="7">
        <v>50</v>
      </c>
      <c r="I33" s="8">
        <v>3.1</v>
      </c>
      <c r="J33" s="8">
        <v>4.3</v>
      </c>
      <c r="K33" s="8">
        <v>3</v>
      </c>
      <c r="L33" s="8">
        <v>2.4</v>
      </c>
      <c r="M33" s="8">
        <v>4.5</v>
      </c>
      <c r="N33" s="8">
        <v>2.85</v>
      </c>
      <c r="O33" s="8">
        <v>3.4</v>
      </c>
      <c r="P33" s="8">
        <v>2.5</v>
      </c>
      <c r="Q33" s="8">
        <v>2.4</v>
      </c>
      <c r="R33" s="8">
        <v>3.3</v>
      </c>
      <c r="S33" s="8">
        <v>2.7</v>
      </c>
      <c r="T33" s="8">
        <v>3</v>
      </c>
      <c r="U33" s="8">
        <v>3.9</v>
      </c>
      <c r="V33" s="8">
        <v>2.4</v>
      </c>
      <c r="W33" s="8">
        <v>3.6</v>
      </c>
      <c r="X33" s="8">
        <v>2.75</v>
      </c>
      <c r="Y33" s="8">
        <v>2.5</v>
      </c>
      <c r="Z33" s="8">
        <v>2.4</v>
      </c>
      <c r="AA33" s="8">
        <v>3.6</v>
      </c>
      <c r="AB33" s="8">
        <v>3.3</v>
      </c>
      <c r="AC33" s="8"/>
      <c r="AD33" s="8">
        <f t="shared" si="0"/>
        <v>61.9</v>
      </c>
      <c r="AE33" s="8">
        <v>24</v>
      </c>
    </row>
    <row r="35" spans="1:12" ht="16.5">
      <c r="A35" s="10" t="s">
        <v>38</v>
      </c>
      <c r="B35" s="10"/>
      <c r="C35" s="10"/>
      <c r="D35" s="10"/>
      <c r="E35" s="10"/>
      <c r="F35" s="10" t="s">
        <v>39</v>
      </c>
      <c r="G35" s="10"/>
      <c r="H35" s="10"/>
      <c r="I35" s="10"/>
      <c r="J35" s="10"/>
      <c r="K35" s="10"/>
      <c r="L35" s="10"/>
    </row>
  </sheetData>
  <sheetProtection/>
  <mergeCells count="30"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2:E2"/>
    <mergeCell ref="A6:G6"/>
    <mergeCell ref="I6:AE6"/>
    <mergeCell ref="B7:E7"/>
    <mergeCell ref="B8:E8"/>
    <mergeCell ref="B9:E9"/>
  </mergeCells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Маклашина</cp:lastModifiedBy>
  <dcterms:created xsi:type="dcterms:W3CDTF">2020-08-25T14:00:37Z</dcterms:created>
  <dcterms:modified xsi:type="dcterms:W3CDTF">2023-05-12T05:18:51Z</dcterms:modified>
  <cp:category/>
  <cp:version/>
  <cp:contentType/>
  <cp:contentStatus/>
  <cp:revision>1</cp:revision>
</cp:coreProperties>
</file>